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17 СМР Димитрова\СКС-23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52511" iterateDelta="1E-4"/>
</workbook>
</file>

<file path=xl/calcChain.xml><?xml version="1.0" encoding="utf-8"?>
<calcChain xmlns="http://schemas.openxmlformats.org/spreadsheetml/2006/main">
  <c r="N13" i="4" l="1"/>
  <c r="X13" i="4"/>
  <c r="V13" i="4"/>
  <c r="X12" i="4"/>
  <c r="V12" i="4"/>
  <c r="N12" i="4"/>
  <c r="X11" i="4" l="1"/>
  <c r="V11" i="4"/>
  <c r="N11" i="4"/>
</calcChain>
</file>

<file path=xl/sharedStrings.xml><?xml version="1.0" encoding="utf-8"?>
<sst xmlns="http://schemas.openxmlformats.org/spreadsheetml/2006/main" count="62" uniqueCount="53">
  <si>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</si>
  <si>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</si>
  <si>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</si>
  <si>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</si>
  <si>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</si>
  <si>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</si>
  <si>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</si>
  <si>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</si>
  <si>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</si>
  <si>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</si>
  <si>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</si>
  <si>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</si>
  <si>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</si>
  <si>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</si>
  <si>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</si>
  <si>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</si>
  <si>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</si>
  <si>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</si>
  <si>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</si>
  <si>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</si>
  <si>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</si>
  <si>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</si>
  <si>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</si>
  <si>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</si>
  <si>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</si>
  <si>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</si>
  <si>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</si>
  <si>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</si>
  <si>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</si>
  <si>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</si>
  <si>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</si>
  <si>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</si>
  <si>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</si>
  <si>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</si>
  <si>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</si>
  <si>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</si>
  <si>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</si>
  <si>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</si>
  <si>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</si>
  <si>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</si>
  <si>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</si>
  <si>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</si>
  <si>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</si>
  <si>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</si>
  <si>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</si>
  <si>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</si>
  <si>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г.Самара</t>
  </si>
  <si>
    <t>СКС-2317</t>
  </si>
  <si>
    <t>Строительно-монтажные работ по объекту: 
«Строительство сетей водоснабжения для обеспечения мероприятий по подключению объектов капстроительства к системам водоснабжения. Двухсекционный жилой дом с подземным паркингом, расположенный по адресу: г. Самара, Промышленный район, 
ул. Г. Димитрова с кадастровым номером 63:01:0707001:23»</t>
  </si>
  <si>
    <t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водоотведения. Двухсекционный жилой дом с подземным паркингом, расположенный по адресу: г. Самара, Промышленный район, ул. Г.Димитрова с кадастровым  номером 63:01:0707001:23»</t>
  </si>
  <si>
    <t>Приложение 1.2 Техническое задание, проект, смета</t>
  </si>
  <si>
    <t>66 календарных дней с момента получения разрешения на производство земляных работ.</t>
  </si>
  <si>
    <t>63 календарных дня с момента получения разрешения на производство земляных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</si>
</sst>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30"/>
  <sheetViews>
    <sheetView tabSelected="1" view="pageBreakPreview" zoomScale="86" zoomScaleNormal="86" zoomScaleSheetLayoutView="86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30</v>
      </c>
      <c r="N9" s="53" t="s">
        <v>31</v>
      </c>
      <c r="O9" s="55" t="s">
        <v>36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4"/>
      <c r="N10" s="54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216.75" customHeight="1" x14ac:dyDescent="0.2">
      <c r="A11" s="31">
        <v>1</v>
      </c>
      <c r="B11" s="41">
        <v>1</v>
      </c>
      <c r="C11" s="37" t="s">
        <v>44</v>
      </c>
      <c r="D11" s="37" t="s">
        <v>44</v>
      </c>
      <c r="E11" s="30" t="s">
        <v>48</v>
      </c>
      <c r="F11" s="30" t="s">
        <v>50</v>
      </c>
      <c r="G11" s="30" t="s">
        <v>38</v>
      </c>
      <c r="H11" s="31" t="s">
        <v>46</v>
      </c>
      <c r="I11" s="31" t="s">
        <v>39</v>
      </c>
      <c r="J11" s="31">
        <v>1</v>
      </c>
      <c r="K11" s="32" t="s">
        <v>40</v>
      </c>
      <c r="L11" s="32" t="s">
        <v>51</v>
      </c>
      <c r="M11" s="33">
        <v>4075075</v>
      </c>
      <c r="N11" s="33">
        <f t="shared" ref="N11" si="0">M11*J11</f>
        <v>4075075</v>
      </c>
      <c r="O11" s="38"/>
      <c r="P11" s="38"/>
      <c r="Q11" s="42"/>
      <c r="R11" s="42"/>
      <c r="S11" s="38"/>
      <c r="T11" s="38"/>
      <c r="U11" s="34"/>
      <c r="V11" s="34">
        <f t="shared" ref="V11" si="1">U11*J11</f>
        <v>0</v>
      </c>
      <c r="W11" s="34"/>
      <c r="X11" s="34">
        <f t="shared" ref="X11" si="2">W11*J11</f>
        <v>0</v>
      </c>
    </row>
    <row r="12" spans="1:24" ht="216.75" customHeight="1" x14ac:dyDescent="0.2">
      <c r="A12" s="31">
        <v>2</v>
      </c>
      <c r="B12" s="41">
        <v>1</v>
      </c>
      <c r="C12" s="37" t="s">
        <v>44</v>
      </c>
      <c r="D12" s="37" t="s">
        <v>44</v>
      </c>
      <c r="E12" s="30" t="s">
        <v>49</v>
      </c>
      <c r="F12" s="30" t="s">
        <v>50</v>
      </c>
      <c r="G12" s="30" t="s">
        <v>38</v>
      </c>
      <c r="H12" s="31" t="s">
        <v>46</v>
      </c>
      <c r="I12" s="31" t="s">
        <v>39</v>
      </c>
      <c r="J12" s="31">
        <v>1</v>
      </c>
      <c r="K12" s="32" t="s">
        <v>40</v>
      </c>
      <c r="L12" s="32" t="s">
        <v>52</v>
      </c>
      <c r="M12" s="33">
        <v>1120743</v>
      </c>
      <c r="N12" s="33">
        <f t="shared" ref="N12" si="3">M12*J12</f>
        <v>1120743</v>
      </c>
      <c r="O12" s="38"/>
      <c r="P12" s="38"/>
      <c r="Q12" s="42"/>
      <c r="R12" s="42"/>
      <c r="S12" s="38"/>
      <c r="T12" s="38"/>
      <c r="U12" s="34"/>
      <c r="V12" s="34">
        <f t="shared" ref="V12" si="4">U12*J12</f>
        <v>0</v>
      </c>
      <c r="W12" s="34"/>
      <c r="X12" s="34">
        <f t="shared" ref="X12" si="5">W12*J12</f>
        <v>0</v>
      </c>
    </row>
    <row r="13" spans="1:24" ht="20.25" customHeight="1" x14ac:dyDescent="0.25">
      <c r="A13" s="50" t="s">
        <v>22</v>
      </c>
      <c r="B13" s="50"/>
      <c r="C13" s="50"/>
      <c r="D13" s="50"/>
      <c r="E13" s="50"/>
      <c r="F13" s="50"/>
      <c r="G13" s="50"/>
      <c r="H13" s="39"/>
      <c r="I13" s="39"/>
      <c r="J13" s="39"/>
      <c r="K13" s="39"/>
      <c r="L13" s="39"/>
      <c r="M13" s="39"/>
      <c r="N13" s="39">
        <f>SUM(N11:N12)</f>
        <v>5195818</v>
      </c>
      <c r="O13" s="56"/>
      <c r="P13" s="56"/>
      <c r="Q13" s="56"/>
      <c r="R13" s="56"/>
      <c r="S13" s="56"/>
      <c r="T13" s="56"/>
      <c r="U13" s="57"/>
      <c r="V13" s="35">
        <f>SUM(V11:V12)</f>
        <v>0</v>
      </c>
      <c r="W13" s="40"/>
      <c r="X13" s="35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2" customHeight="1" x14ac:dyDescent="0.2">
      <c r="A15" s="58" t="s">
        <v>29</v>
      </c>
      <c r="B15" s="59"/>
      <c r="C15" s="27" t="s">
        <v>34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2"/>
      <c r="P15" s="22"/>
      <c r="Q15" s="22"/>
      <c r="R15" s="22"/>
      <c r="S15" s="22"/>
      <c r="T15" s="22"/>
      <c r="U15" s="22"/>
      <c r="V15" s="23"/>
      <c r="W15" s="24"/>
      <c r="X15" s="23"/>
    </row>
    <row r="16" spans="1:24" ht="13.5" customHeight="1" x14ac:dyDescent="0.2"/>
    <row r="17" spans="1:24" ht="213" customHeight="1" x14ac:dyDescent="0.2">
      <c r="A17" s="46" t="s">
        <v>32</v>
      </c>
      <c r="B17" s="47"/>
      <c r="C17" s="48"/>
      <c r="D17" s="49" t="s">
        <v>41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0"/>
      <c r="C19" s="12"/>
      <c r="D19" s="10"/>
      <c r="E19" s="13"/>
      <c r="F19" s="13"/>
      <c r="G19"/>
      <c r="I19" s="13"/>
    </row>
    <row r="20" spans="1:24" ht="15" x14ac:dyDescent="0.25">
      <c r="B20" s="10"/>
      <c r="C20" s="43"/>
      <c r="D20" s="43"/>
      <c r="E20" s="14" t="s">
        <v>8</v>
      </c>
      <c r="F20" s="13"/>
      <c r="G20"/>
      <c r="I20" s="13"/>
    </row>
    <row r="21" spans="1:24" ht="15" x14ac:dyDescent="0.25">
      <c r="B21" s="10"/>
      <c r="C21" s="12"/>
      <c r="D21" s="15"/>
      <c r="E21" s="36" t="s">
        <v>33</v>
      </c>
      <c r="F21" s="13"/>
      <c r="G21"/>
      <c r="I21" s="13"/>
    </row>
    <row r="22" spans="1:24" ht="15" x14ac:dyDescent="0.25">
      <c r="B22" s="10"/>
      <c r="C22" s="12"/>
      <c r="D22" s="15"/>
      <c r="E22" s="13"/>
      <c r="F22" s="13"/>
      <c r="G22"/>
      <c r="I22" s="13"/>
    </row>
    <row r="23" spans="1:24" ht="15" x14ac:dyDescent="0.25">
      <c r="B23" s="10" t="s">
        <v>9</v>
      </c>
      <c r="C23" s="12"/>
      <c r="D23" s="16"/>
      <c r="E23" s="13"/>
      <c r="F23" s="13"/>
      <c r="G23"/>
      <c r="I23" s="13"/>
    </row>
    <row r="24" spans="1:24" ht="15" x14ac:dyDescent="0.25">
      <c r="B24" s="10"/>
      <c r="C24" s="10"/>
      <c r="D24" s="10"/>
      <c r="E24" s="11"/>
      <c r="F24" s="11"/>
      <c r="I24" s="11"/>
    </row>
    <row r="25" spans="1:24" ht="15" x14ac:dyDescent="0.25">
      <c r="B25" s="10"/>
      <c r="C25" s="10"/>
      <c r="D25" s="10"/>
      <c r="E25" s="11"/>
      <c r="F25" s="11"/>
      <c r="I25" s="11"/>
    </row>
    <row r="26" spans="1:24" ht="15" x14ac:dyDescent="0.25">
      <c r="B26" s="10"/>
      <c r="C26" s="10"/>
      <c r="D26" s="10"/>
      <c r="E26" s="11"/>
      <c r="F26" s="11"/>
      <c r="I26" s="11"/>
    </row>
    <row r="27" spans="1:24" ht="15" x14ac:dyDescent="0.25">
      <c r="B27" s="10"/>
      <c r="C27" s="10"/>
      <c r="D27" s="10"/>
      <c r="E27" s="11"/>
      <c r="F27" s="11"/>
      <c r="I27" s="11"/>
    </row>
    <row r="28" spans="1:24" ht="15" x14ac:dyDescent="0.25">
      <c r="B28" s="10"/>
      <c r="C28" s="10"/>
      <c r="D28" s="10"/>
      <c r="E28" s="11"/>
      <c r="F28" s="11"/>
      <c r="I28" s="11"/>
    </row>
    <row r="29" spans="1:24" ht="15" x14ac:dyDescent="0.25">
      <c r="B29" s="10"/>
      <c r="C29" s="10"/>
      <c r="D29" s="10"/>
      <c r="E29" s="11"/>
      <c r="F29" s="11"/>
      <c r="I29" s="11"/>
    </row>
    <row r="30" spans="1:24" ht="15" x14ac:dyDescent="0.25">
      <c r="B30" s="10"/>
      <c r="C30" s="10"/>
      <c r="D30" s="10"/>
      <c r="E30" s="11"/>
      <c r="F30" s="11"/>
      <c r="I30" s="11"/>
    </row>
  </sheetData>
  <mergeCells count="13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2021-11-29T06:55:01Z</dcterms:modified>
</cp:coreProperties>
</file>